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посл.дума с приказом" sheetId="5" r:id="rId1"/>
  </sheets>
  <calcPr calcId="145621"/>
</workbook>
</file>

<file path=xl/calcChain.xml><?xml version="1.0" encoding="utf-8"?>
<calcChain xmlns="http://schemas.openxmlformats.org/spreadsheetml/2006/main">
  <c r="F11" i="5" l="1"/>
  <c r="K9" i="5"/>
  <c r="F10" i="5" l="1"/>
  <c r="G14" i="5" l="1"/>
  <c r="H14" i="5"/>
  <c r="I14" i="5"/>
  <c r="J14" i="5"/>
  <c r="K14" i="5"/>
  <c r="F12" i="5"/>
  <c r="G9" i="5"/>
  <c r="H9" i="5"/>
  <c r="I9" i="5"/>
  <c r="J9" i="5"/>
  <c r="F9" i="5" l="1"/>
  <c r="G13" i="5"/>
  <c r="I13" i="5"/>
  <c r="K13" i="5"/>
  <c r="J13" i="5"/>
  <c r="F14" i="5"/>
  <c r="H13" i="5"/>
  <c r="F13" i="5" l="1"/>
</calcChain>
</file>

<file path=xl/sharedStrings.xml><?xml version="1.0" encoding="utf-8"?>
<sst xmlns="http://schemas.openxmlformats.org/spreadsheetml/2006/main" count="31" uniqueCount="26">
  <si>
    <t xml:space="preserve"> Всего  </t>
  </si>
  <si>
    <t xml:space="preserve">Бюджет города </t>
  </si>
  <si>
    <t>№ п/п</t>
  </si>
  <si>
    <t>Главные распорядители бюджетных средств</t>
  </si>
  <si>
    <t>Исполнители программы</t>
  </si>
  <si>
    <t>Источники финансирования</t>
  </si>
  <si>
    <t>2016 г.</t>
  </si>
  <si>
    <t>2017 г.</t>
  </si>
  <si>
    <t>2018 г.</t>
  </si>
  <si>
    <t>2019 г.</t>
  </si>
  <si>
    <t>2020 г.</t>
  </si>
  <si>
    <t>Всего</t>
  </si>
  <si>
    <t xml:space="preserve">Всего по программе                                      </t>
  </si>
  <si>
    <t>1.</t>
  </si>
  <si>
    <t>2.</t>
  </si>
  <si>
    <t>Департамент муниципальной собственности</t>
  </si>
  <si>
    <t xml:space="preserve">Департамент муниципальной собственности </t>
  </si>
  <si>
    <t>Департамент муниципальной собственности, МКУ "Дирекция по содержанию имущества казны"</t>
  </si>
  <si>
    <t>Мероприятия программы (связь мероприятий с показателями программы)</t>
  </si>
  <si>
    <t>Финансовые затраты на реализацию, рублей</t>
  </si>
  <si>
    <t>Перечень основных мероприятий</t>
  </si>
  <si>
    <t xml:space="preserve">Организация  обеспечения деятельности Департамента муниципальной собственности и МКУ "Дирекция по содержанию имущества казны" (№4, 5, 6) </t>
  </si>
  <si>
    <t xml:space="preserve">Организация обеспечения формирования состава и структуры муниципального  имущества, предназначенного для решения вопросов местного значения, совершенствования системы его учета и обеспечения контроля за его сохранностью (№1, 2, 3, 7, 8, 9)             </t>
  </si>
  <si>
    <t>Приложение №2</t>
  </si>
  <si>
    <t>".</t>
  </si>
  <si>
    <t>к проекту муниципальной программы «Основные направления развития в области управления и распоряжения муниципальной собственностью города Ханты-Мансийска на 2016-2020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</si>
</sst>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8.5"/>
      <color theme="1"/>
      <name val="Times New Roman"/>
      <family val="1"/>
      <charset val="204"/>
    </font>
    <font>
      <b/>
      <sz val="8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workbookViewId="0">
      <selection activeCell="A5" sqref="A5:K5"/>
    </sheetView>
  </sheetViews>
  <sheetFormatPr defaultRowHeight="12.75" x14ac:dyDescent="0.2"/>
  <cols>
    <col min="1" max="1" width="2.85546875" style="1" customWidth="1"/>
    <col min="2" max="2" width="30" style="1" customWidth="1"/>
    <col min="3" max="3" width="11.85546875" style="1" customWidth="1"/>
    <col min="4" max="4" width="12.42578125" style="1" customWidth="1"/>
    <col min="5" max="5" width="13.140625" style="1" customWidth="1"/>
    <col min="6" max="6" width="11.7109375" style="1" customWidth="1"/>
    <col min="7" max="8" width="11.5703125" style="1" customWidth="1"/>
    <col min="9" max="9" width="11.42578125" style="1" customWidth="1"/>
    <col min="10" max="10" width="11.85546875" style="1" customWidth="1"/>
    <col min="11" max="11" width="11.42578125" style="1" customWidth="1"/>
    <col min="12" max="16384" width="9.140625" style="1"/>
  </cols>
  <sheetData>
    <row r="1" spans="1:14" x14ac:dyDescent="0.2">
      <c r="H1" s="15" t="s">
        <v>23</v>
      </c>
      <c r="I1" s="15"/>
      <c r="J1" s="15"/>
      <c r="K1" s="15"/>
    </row>
    <row r="2" spans="1:14" ht="47.25" customHeight="1" x14ac:dyDescent="0.2">
      <c r="A2" s="17"/>
      <c r="B2" s="17"/>
      <c r="C2" s="17"/>
      <c r="D2" s="17"/>
      <c r="E2" s="17"/>
      <c r="F2" s="12"/>
      <c r="G2" s="12"/>
      <c r="H2" s="26" t="s">
        <v>25</v>
      </c>
      <c r="I2" s="26"/>
      <c r="J2" s="26"/>
      <c r="K2" s="26"/>
    </row>
    <row r="3" spans="1:14" x14ac:dyDescent="0.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4" x14ac:dyDescent="0.2">
      <c r="A4" s="16" t="s">
        <v>20</v>
      </c>
      <c r="B4" s="17"/>
      <c r="C4" s="17"/>
      <c r="D4" s="17"/>
      <c r="E4" s="17"/>
      <c r="F4" s="17"/>
      <c r="G4" s="17"/>
      <c r="H4" s="17"/>
      <c r="I4" s="17"/>
      <c r="J4" s="17"/>
      <c r="K4" s="17"/>
      <c r="N4" s="13"/>
    </row>
    <row r="5" spans="1:14" x14ac:dyDescent="0.2">
      <c r="A5" s="16"/>
      <c r="B5" s="17"/>
      <c r="C5" s="17"/>
      <c r="D5" s="17"/>
      <c r="E5" s="17"/>
      <c r="F5" s="17"/>
      <c r="G5" s="17"/>
      <c r="H5" s="17"/>
      <c r="I5" s="17"/>
      <c r="J5" s="17"/>
      <c r="K5" s="17"/>
    </row>
    <row r="6" spans="1:14" ht="33" customHeight="1" x14ac:dyDescent="0.2">
      <c r="A6" s="25" t="s">
        <v>2</v>
      </c>
      <c r="B6" s="25" t="s">
        <v>18</v>
      </c>
      <c r="C6" s="25" t="s">
        <v>3</v>
      </c>
      <c r="D6" s="25" t="s">
        <v>4</v>
      </c>
      <c r="E6" s="25" t="s">
        <v>5</v>
      </c>
      <c r="F6" s="25" t="s">
        <v>19</v>
      </c>
      <c r="G6" s="25"/>
      <c r="H6" s="25"/>
      <c r="I6" s="25"/>
      <c r="J6" s="25"/>
      <c r="K6" s="25"/>
    </row>
    <row r="7" spans="1:14" ht="22.5" customHeight="1" x14ac:dyDescent="0.2">
      <c r="A7" s="25"/>
      <c r="B7" s="25"/>
      <c r="C7" s="25"/>
      <c r="D7" s="25"/>
      <c r="E7" s="25"/>
      <c r="F7" s="4" t="s">
        <v>0</v>
      </c>
      <c r="G7" s="4" t="s">
        <v>6</v>
      </c>
      <c r="H7" s="4" t="s">
        <v>7</v>
      </c>
      <c r="I7" s="4" t="s">
        <v>8</v>
      </c>
      <c r="J7" s="4" t="s">
        <v>9</v>
      </c>
      <c r="K7" s="4" t="s">
        <v>10</v>
      </c>
    </row>
    <row r="8" spans="1:14" x14ac:dyDescent="0.2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4" ht="57" customHeight="1" x14ac:dyDescent="0.2">
      <c r="A9" s="19" t="s">
        <v>13</v>
      </c>
      <c r="B9" s="21" t="s">
        <v>22</v>
      </c>
      <c r="C9" s="23" t="s">
        <v>15</v>
      </c>
      <c r="D9" s="23" t="s">
        <v>17</v>
      </c>
      <c r="E9" s="5" t="s">
        <v>11</v>
      </c>
      <c r="F9" s="6">
        <f t="shared" ref="F9:F14" si="0">SUM(G9:K9)</f>
        <v>76592000</v>
      </c>
      <c r="G9" s="7">
        <f>SUM(G10:G10)</f>
        <v>21406000</v>
      </c>
      <c r="H9" s="7">
        <f>SUM(H10:H10)</f>
        <v>13796500</v>
      </c>
      <c r="I9" s="7">
        <f>SUM(I10:I10)</f>
        <v>13796500</v>
      </c>
      <c r="J9" s="7">
        <f>SUM(J10:J10)</f>
        <v>13796500</v>
      </c>
      <c r="K9" s="6">
        <f>SUM(K10:K10)</f>
        <v>13796500</v>
      </c>
    </row>
    <row r="10" spans="1:14" ht="46.5" customHeight="1" x14ac:dyDescent="0.2">
      <c r="A10" s="20"/>
      <c r="B10" s="22"/>
      <c r="C10" s="24"/>
      <c r="D10" s="24"/>
      <c r="E10" s="5" t="s">
        <v>1</v>
      </c>
      <c r="F10" s="6">
        <f t="shared" si="0"/>
        <v>76592000</v>
      </c>
      <c r="G10" s="6">
        <v>21406000</v>
      </c>
      <c r="H10" s="7">
        <v>13796500</v>
      </c>
      <c r="I10" s="7">
        <v>13796500</v>
      </c>
      <c r="J10" s="7">
        <v>13796500</v>
      </c>
      <c r="K10" s="7">
        <v>13796500</v>
      </c>
      <c r="M10" s="3"/>
    </row>
    <row r="11" spans="1:14" ht="54.75" customHeight="1" x14ac:dyDescent="0.2">
      <c r="A11" s="19" t="s">
        <v>14</v>
      </c>
      <c r="B11" s="21" t="s">
        <v>21</v>
      </c>
      <c r="C11" s="23" t="s">
        <v>16</v>
      </c>
      <c r="D11" s="23" t="s">
        <v>17</v>
      </c>
      <c r="E11" s="5" t="s">
        <v>11</v>
      </c>
      <c r="F11" s="8">
        <f t="shared" si="0"/>
        <v>596822050</v>
      </c>
      <c r="G11" s="8">
        <v>114487070</v>
      </c>
      <c r="H11" s="9">
        <v>120583745</v>
      </c>
      <c r="I11" s="9">
        <v>120583745</v>
      </c>
      <c r="J11" s="9">
        <v>120583745</v>
      </c>
      <c r="K11" s="9">
        <v>120583745</v>
      </c>
    </row>
    <row r="12" spans="1:14" ht="60.75" customHeight="1" x14ac:dyDescent="0.2">
      <c r="A12" s="28"/>
      <c r="B12" s="29"/>
      <c r="C12" s="30"/>
      <c r="D12" s="30"/>
      <c r="E12" s="5" t="s">
        <v>1</v>
      </c>
      <c r="F12" s="8">
        <f t="shared" si="0"/>
        <v>596822050</v>
      </c>
      <c r="G12" s="8">
        <v>114487070</v>
      </c>
      <c r="H12" s="9">
        <v>120583745</v>
      </c>
      <c r="I12" s="9">
        <v>120583745</v>
      </c>
      <c r="J12" s="9">
        <v>120583745</v>
      </c>
      <c r="K12" s="9">
        <v>120583745</v>
      </c>
    </row>
    <row r="13" spans="1:14" ht="26.25" customHeight="1" x14ac:dyDescent="0.2">
      <c r="A13" s="27" t="s">
        <v>12</v>
      </c>
      <c r="B13" s="27"/>
      <c r="C13" s="27"/>
      <c r="D13" s="27"/>
      <c r="E13" s="10" t="s">
        <v>11</v>
      </c>
      <c r="F13" s="11">
        <f t="shared" si="0"/>
        <v>673414050</v>
      </c>
      <c r="G13" s="11">
        <f>SUM(G14:G14)</f>
        <v>135893070</v>
      </c>
      <c r="H13" s="11">
        <f>SUM(H14:H14)</f>
        <v>134380245</v>
      </c>
      <c r="I13" s="11">
        <f>SUM(I14:I14)</f>
        <v>134380245</v>
      </c>
      <c r="J13" s="11">
        <f>SUM(J14:J14)</f>
        <v>134380245</v>
      </c>
      <c r="K13" s="11">
        <f>SUM(K14:K14)</f>
        <v>134380245</v>
      </c>
    </row>
    <row r="14" spans="1:14" ht="24" customHeight="1" x14ac:dyDescent="0.2">
      <c r="A14" s="27"/>
      <c r="B14" s="27"/>
      <c r="C14" s="27"/>
      <c r="D14" s="27"/>
      <c r="E14" s="10" t="s">
        <v>1</v>
      </c>
      <c r="F14" s="11">
        <f t="shared" si="0"/>
        <v>673414050</v>
      </c>
      <c r="G14" s="11">
        <f>SUM(G12,G10)</f>
        <v>135893070</v>
      </c>
      <c r="H14" s="11">
        <f>SUM(H12,H10)</f>
        <v>134380245</v>
      </c>
      <c r="I14" s="11">
        <f>SUM(I12,I10)</f>
        <v>134380245</v>
      </c>
      <c r="J14" s="11">
        <f>SUM(J12,J10)</f>
        <v>134380245</v>
      </c>
      <c r="K14" s="11">
        <f>SUM(K10,K12)</f>
        <v>134380245</v>
      </c>
    </row>
    <row r="15" spans="1:14" x14ac:dyDescent="0.2">
      <c r="A15" s="2"/>
    </row>
    <row r="16" spans="1:14" x14ac:dyDescent="0.2">
      <c r="A16" s="2"/>
      <c r="K16" s="14" t="s">
        <v>24</v>
      </c>
    </row>
    <row r="17" spans="1:1" x14ac:dyDescent="0.2">
      <c r="A17" s="2"/>
    </row>
    <row r="18" spans="1:1" x14ac:dyDescent="0.2">
      <c r="A18" s="2"/>
    </row>
    <row r="19" spans="1:1" x14ac:dyDescent="0.2">
      <c r="A19" s="2"/>
    </row>
  </sheetData>
  <mergeCells count="21">
    <mergeCell ref="A13:D14"/>
    <mergeCell ref="A11:A12"/>
    <mergeCell ref="B11:B12"/>
    <mergeCell ref="C11:C12"/>
    <mergeCell ref="D11:D12"/>
    <mergeCell ref="H1:K1"/>
    <mergeCell ref="A5:K5"/>
    <mergeCell ref="A3:K3"/>
    <mergeCell ref="A4:K4"/>
    <mergeCell ref="A9:A10"/>
    <mergeCell ref="B9:B10"/>
    <mergeCell ref="C9:C10"/>
    <mergeCell ref="D9:D10"/>
    <mergeCell ref="A6:A7"/>
    <mergeCell ref="B6:B7"/>
    <mergeCell ref="C6:C7"/>
    <mergeCell ref="D6:D7"/>
    <mergeCell ref="E6:E7"/>
    <mergeCell ref="F6:K6"/>
    <mergeCell ref="A2:E2"/>
    <mergeCell ref="H2:K2"/>
  </mergeCells>
  <pageMargins left="0" right="0" top="0.59055118110236227" bottom="0.19685039370078741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посл.дума с приказом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2015-12-14T13:24:45Z</dcterms:modified>
</cp:coreProperties>
</file>